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awelec.SP\Desktop\GM.272.55.2026 BCU\"/>
    </mc:Choice>
  </mc:AlternateContent>
  <xr:revisionPtr revIDLastSave="0" documentId="13_ncr:1_{2C021D4F-AD3A-453C-B853-C882A3FDF2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 symulator" sheetId="4" r:id="rId1"/>
    <sheet name="II wyłącznik silnikowy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G10" i="4" s="1"/>
  <c r="G10" i="5" l="1"/>
  <c r="G11" i="5" s="1"/>
</calcChain>
</file>

<file path=xl/sharedStrings.xml><?xml version="1.0" encoding="utf-8"?>
<sst xmlns="http://schemas.openxmlformats.org/spreadsheetml/2006/main" count="27" uniqueCount="20">
  <si>
    <t>Lp.</t>
  </si>
  <si>
    <t>Nazwa</t>
  </si>
  <si>
    <t>wyłącznik silnikowy</t>
  </si>
  <si>
    <t>Synulator szkoleniowy bezpieczeństwa i energi elektrycznej</t>
  </si>
  <si>
    <t>L.p.</t>
  </si>
  <si>
    <t>Nazwa przedmiotu zamówienia</t>
  </si>
  <si>
    <t>specyfikacja</t>
  </si>
  <si>
    <t>Model i producent oferowanego towaru (wypełnia wykonawca)</t>
  </si>
  <si>
    <t>Liczba zestawów</t>
  </si>
  <si>
    <t>cena jednostkowa brutto zestawu</t>
  </si>
  <si>
    <t>wartość brutto</t>
  </si>
  <si>
    <t>7=5 x 6</t>
  </si>
  <si>
    <t>razem</t>
  </si>
  <si>
    <t>Razem</t>
  </si>
  <si>
    <t>Zadanie realizowane w ramach Krajowego Planu Odbudowy i Zwiekszania Odporności, w Komponencie A "Odporność i konkurencyjność gospodarki" jako inwestycja A3.1.1 "Wsparcie rozwoju nowoczesngo kształcenia zawodowego, szkolnictwa wyższego oraz uczenia się przez całe życie".</t>
  </si>
  <si>
    <t xml:space="preserve"> Formularz cenowy - Opis przedmiotu zamówienia </t>
  </si>
  <si>
    <r>
      <rPr>
        <b/>
        <sz val="11"/>
        <color theme="1"/>
        <rFont val="Calibri"/>
        <family val="2"/>
        <charset val="238"/>
        <scheme val="minor"/>
      </rPr>
      <t>Z</t>
    </r>
    <r>
      <rPr>
        <b/>
        <u/>
        <sz val="11"/>
        <color theme="1"/>
        <rFont val="Calibri"/>
        <family val="2"/>
        <charset val="238"/>
        <scheme val="minor"/>
      </rPr>
      <t xml:space="preserve">akup, dodatkowego wyposażenia dydatkycznego dla pracowni BCU </t>
    </r>
    <r>
      <rPr>
        <b/>
        <sz val="11"/>
        <color theme="1"/>
        <rFont val="Calibri"/>
        <family val="2"/>
        <charset val="238"/>
        <scheme val="minor"/>
      </rPr>
      <t>do pracowni</t>
    </r>
    <r>
      <rPr>
        <b/>
        <sz val="11"/>
        <color rgb="FFFF0000"/>
        <rFont val="Calibri"/>
        <family val="2"/>
        <charset val="238"/>
        <scheme val="minor"/>
      </rPr>
      <t xml:space="preserve"> Maszyn elektrycznych</t>
    </r>
    <r>
      <rPr>
        <b/>
        <sz val="11"/>
        <color theme="1"/>
        <rFont val="Calibri"/>
        <family val="2"/>
        <charset val="238"/>
        <scheme val="minor"/>
      </rPr>
      <t xml:space="preserve"> dla Branżowego Centrum Umiejętności w Dziedzinie Energetyki w Nisku w ramach projektu: „Utworzenie i funkcjonowanie Branżowego Centrum Umiejętności w Powiecie Niżańskim w dziedzinie Energetyka”, finansowanego w ramach Krajowego Planu Odbudowy i Zwiększenia Odporności"  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Warunki dostawy:</t>
    </r>
    <r>
      <rPr>
        <sz val="11"/>
        <color theme="1"/>
        <rFont val="Calibri"/>
        <family val="2"/>
        <charset val="238"/>
        <scheme val="minor"/>
      </rPr>
      <t xml:space="preserve"> Przedmiot zamówienia określa niniejszy „Formularz cenowy - opis przedmiotu zamówienia” oraz „projektowane postanowienia umowy” Realizacja zadania polegała będzie na dostawie fabrycznie nowego sprzętu - środków dydaktycznych do pracowni</t>
    </r>
    <r>
      <rPr>
        <sz val="11"/>
        <color rgb="FFFF0000"/>
        <rFont val="Calibri"/>
        <family val="2"/>
        <charset val="238"/>
        <scheme val="minor"/>
      </rPr>
      <t xml:space="preserve"> Maszyn elektrycznych</t>
    </r>
    <r>
      <rPr>
        <sz val="11"/>
        <color theme="1"/>
        <rFont val="Calibri"/>
        <family val="2"/>
        <charset val="238"/>
        <scheme val="minor"/>
      </rPr>
      <t xml:space="preserve">  pod adres: Branżowe Centrum Umiejętności, ul. 3-go Maja 32c, 37-400 Nisko.  Zamawiający wymaga, aby dostarczony przez Wykonawców sprzętY zostały wniesione i zamontowane w pomieszczeniach wg ustaleń Zamawiającego. Dostawę należy skoordynować tak, aby sprzęt będący przedmiotem umowy został dostarczony do placówki  w dniu roboczym, wskazanym przez Wykonawcę, z zastrzeżeniem, że Wykonawca zobowiązany jest z wyprzedzeniem co najmniej 4 dniowym, poinformować Zamawiającego drogą elektroniczną o terminie dostawy sprzętu. W ramach dostawy należy dokonać wszystkich czynności potrzebnych do realizacji przedmiotu zamówienia, o którym mowa w „projektowanych postanowieniach umowy”.
Wykonawca składający ofertę oświadcza, iż udziela gwarancji na okres nie krótszy niż 24 miesiące.
</t>
    </r>
    <r>
      <rPr>
        <b/>
        <sz val="11"/>
        <color theme="1"/>
        <rFont val="Calibri"/>
        <family val="2"/>
        <charset val="238"/>
        <scheme val="minor"/>
      </rPr>
      <t>Rozwiązania równoważne</t>
    </r>
    <r>
      <rPr>
        <b/>
        <i/>
        <sz val="11"/>
        <color theme="1"/>
        <rFont val="Calibri"/>
        <family val="2"/>
        <charset val="238"/>
        <scheme val="minor"/>
      </rPr>
      <t>:</t>
    </r>
    <r>
      <rPr>
        <i/>
        <sz val="11"/>
        <color theme="1"/>
        <rFont val="Calibri"/>
        <family val="2"/>
        <charset val="238"/>
        <scheme val="minor"/>
      </rPr>
      <t xml:space="preserve"> Wszystkie wskazania z nazwy sprzętu użyte w opisie przedmiotu zamówienia należy rozumieć, jako określenie wymaganych parametrów technicznych lub standardów jakościowych wskazanych w specyfikacji sprzętu. Wszelkie parametry techniczne opisane za pomocą znaków towarowych, patentów lub pochodzenia, źródła lub szczególnego procesu,  należy traktować jako wymagania minimalne w zakresie ich standardu i funkcjonalności, i że wskazaniom tym towarzyszą wyrazy „lub równoważny”, zgodnie z art. 99 ust. 5 ustawy Prawo zamówień publicznych. W takiej sytuacji Zamawiający wymaga złożenia stosownych dokumentów, uwiarygodniających te materiały lub urządzenia. Równoważny produkt nie może być gorszy pod względem warunków technicznych, właściwości fizycznych i chemicznych od materiału pierwotnego.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UWAGA: Zamawiający informuje, że niezłożenie wraz z ofertą wypełnionego i podpisanego „Formularza cenowego - opisu przedmiotu zamówienia” lub brak wypełnienia kolumny "Model, producent oferowanego towaru” pozwalającą na identyfikację zaproponowanego asortymentu skutkować będzie odrzuceniem oferty.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</si>
  <si>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t>1. 7 szt. wyłącznik silnikowy 3P Znamionowa moc pracy przy AC-3, 400 V [kW] 0,75, Znamionowy prąd ciągły Iu [A] 2,5
Liczba biegunów 3 Zakres nastawy wyzwalacza przeciążeniowego [A] od 1,6 do 2,5
Rodzaj przyłącza obwodu głównego: połączenie śrubowe
Znamionowa moc pracy przy AC-3, 230 V [kW] 0,37
Zakres nastawy bezzwłocznego wyzwalacza zwarciowego [A] od 35 do 35,  Czułość na zanik fazy, Stopień ochrony (IP)
IP20, Sposób wyzwalania elektroniczny, Znamionowa zwarciowa zdolność łączeniowa Icu przy 400 V, AC [kA]
150 w zestawie ze stykiem pomocniczym 1NO + 1NC montaż boczny                                                                                           2. 8 szt. wyłącznik silnikowy 3P Znamionowa moc pracy przy AC-3, 400 V [kW] 1,5, Znamionowy prąd ciągły Iu [A] 4
Liczba biegunów 3 Zakres nastawy wyzwalacza przeciążeniowego [A] od 2,5 do 4
Rodzaj przyłącza obwodu głównego: połączenie śrubowe
Znamionowa moc pracy przy AC-3, 230 V [kW] 0,75
Zakres nastawy bezzwłocznego wyzwalacza zwarciowego [A] od 56 do 56,  Czułość na zanik fazy, Stopień ochrony (IP)
IP20, Sposób wyzwalania elektroniczny, Znamionowa zwarciowa zdolność łączeniowa Icu przy 400 V, AC [kA]
150 w zestawie ze stykiem pomocniczym 1NO + 1NC montaż boczny</t>
  </si>
  <si>
    <r>
      <rPr>
        <b/>
        <sz val="11"/>
        <color theme="1"/>
        <rFont val="Calibri"/>
        <family val="2"/>
        <charset val="238"/>
        <scheme val="minor"/>
      </rPr>
      <t>Z</t>
    </r>
    <r>
      <rPr>
        <b/>
        <u/>
        <sz val="11"/>
        <color theme="1"/>
        <rFont val="Calibri"/>
        <family val="2"/>
        <charset val="238"/>
        <scheme val="minor"/>
      </rPr>
      <t xml:space="preserve">akup, dodatkowego wyposażenia dydatkycznego dla pracowni BCU </t>
    </r>
    <r>
      <rPr>
        <b/>
        <sz val="11"/>
        <color theme="1"/>
        <rFont val="Calibri"/>
        <family val="2"/>
        <charset val="238"/>
        <scheme val="minor"/>
      </rPr>
      <t>do pracowni</t>
    </r>
    <r>
      <rPr>
        <b/>
        <sz val="11"/>
        <color rgb="FFFF0000"/>
        <rFont val="Calibri"/>
        <family val="2"/>
        <charset val="238"/>
        <scheme val="minor"/>
      </rPr>
      <t xml:space="preserve"> Maszyn instalacji elektrycznych</t>
    </r>
    <r>
      <rPr>
        <b/>
        <sz val="11"/>
        <color theme="1"/>
        <rFont val="Calibri"/>
        <family val="2"/>
        <charset val="238"/>
        <scheme val="minor"/>
      </rPr>
      <t xml:space="preserve"> dla Branżowego Centrum Umiejętności w Dziedzinie Energetyki w Nisku w ramach projektu: „Utworzenie i funkcjonowanie Branżowego Centrum Umiejętności w Powiecie Niżańskim w dziedzinie Energetyka”, finansowanego w ramach Krajowego Planu Odbudowy i Zwiększenia Odporności"  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Warunki dostawy:</t>
    </r>
    <r>
      <rPr>
        <sz val="11"/>
        <color theme="1"/>
        <rFont val="Calibri"/>
        <family val="2"/>
        <charset val="238"/>
        <scheme val="minor"/>
      </rPr>
      <t xml:space="preserve"> Przedmiot zamówienia określa niniejszy „Formularz cenowy - opis przedmiotu zamówienia” oraz „projektowane postanowienia umowy” Realizacja zadania polegała będzie na dostawie fabrycznie nowego sprzętu - środków dydaktycznych do pracowni</t>
    </r>
    <r>
      <rPr>
        <sz val="11"/>
        <color rgb="FFFF0000"/>
        <rFont val="Calibri"/>
        <family val="2"/>
        <charset val="238"/>
        <scheme val="minor"/>
      </rPr>
      <t xml:space="preserve"> instalacji elektrycznych</t>
    </r>
    <r>
      <rPr>
        <sz val="11"/>
        <color theme="1"/>
        <rFont val="Calibri"/>
        <family val="2"/>
        <charset val="238"/>
        <scheme val="minor"/>
      </rPr>
      <t xml:space="preserve">  pod adres: Branżowe Centrum Umiejętności, ul. 3-go Maja 32c, 37-400 Nisko.  Zamawiający wymaga, aby dostarczony przez Wykonawców sprzętY zostały wniesione i zamontowane w pomieszczeniach wg ustaleń Zamawiającego. Dostawę należy skoordynować tak, aby sprzęt będący przedmiotem umowy został dostarczony do placówki  w dniu roboczym, wskazanym przez Wykonawcę, z zastrzeżeniem, że Wykonawca zobowiązany jest z wyprzedzeniem co najmniej 4 dniowym, poinformować Zamawiającego drogą elektroniczną o terminie dostawy sprzętu. W ramach dostawy należy dokonać wszystkich czynności potrzebnych do realizacji przedmiotu zamówienia, o którym mowa w „projektowanych postanowieniach umowy”.
Wykonawca składający ofertę oświadcza, iż udziela gwarancji na okres nie krótszy niż 24 miesiące.
</t>
    </r>
    <r>
      <rPr>
        <b/>
        <sz val="11"/>
        <color theme="1"/>
        <rFont val="Calibri"/>
        <family val="2"/>
        <charset val="238"/>
        <scheme val="minor"/>
      </rPr>
      <t>Rozwiązania równoważne</t>
    </r>
    <r>
      <rPr>
        <b/>
        <i/>
        <sz val="11"/>
        <color theme="1"/>
        <rFont val="Calibri"/>
        <family val="2"/>
        <charset val="238"/>
        <scheme val="minor"/>
      </rPr>
      <t>:</t>
    </r>
    <r>
      <rPr>
        <i/>
        <sz val="11"/>
        <color theme="1"/>
        <rFont val="Calibri"/>
        <family val="2"/>
        <charset val="238"/>
        <scheme val="minor"/>
      </rPr>
      <t xml:space="preserve"> Wszystkie wskazania z nazwy sprzętu użyte w opisie przedmiotu zamówienia należy rozumieć, jako określenie wymaganych parametrów technicznych lub standardów jakościowych wskazanych w specyfikacji sprzętu. Wszelkie parametry techniczne opisane za pomocą znaków towarowych, patentów lub pochodzenia, źródła lub szczególnego procesu,  należy traktować jako wymagania minimalne w zakresie ich standardu i funkcjonalności, i że wskazaniom tym towarzyszą wyrazy „lub równoważny”, zgodnie z art. 99 ust. 5 ustawy Prawo zamówień publicznych. W takiej sytuacji Zamawiający wymaga złożenia stosownych dokumentów, uwiarygodniających te materiały lub urządzenia. Równoważny produkt nie może być gorszy pod względem warunków technicznych, właściwości fizycznych i chemicznych od materiału pierwotnego.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UWAGA: Zamawiający informuje, że niezłożenie wraz z ofertą wypełnionego i podpisanego „Formularza cenowego - opisu przedmiotu zamówienia” lub brak wypełnienia kolumny "Model, producent oferowanego towaru” pozwalającą na identyfikację zaproponowanego asortymentu skutkować będzie odrzuceniem oferty.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Uwaga: 
</t>
    </r>
  </si>
  <si>
    <t xml:space="preserve">Zestaw szkoleniowy bezpieczeństwa i jakości energii elektrycznej, symulator 3D rzeczywistych sytuacji związanych z bezpieczeństwem i jakością energii elektrycznej z możliwością symulowania różnych zagrożeń, błędów i problemów. Działa jako samodzielne stanowisko. Umożliwia badanie i wyszukiwanie problemów zakresie takich zagadnień jak jakość energii elektrycznej, instalacje elektryczne, instalacje odgromowe, systemy uziemiające, systemy fotowoltaiczne oraz maszyny i urządzenia za pomocą nowoczesnych metod pomiarowych i przyrządów.
• Rezystancja izolacji• Ciągłość przewodów ochronnych • Impedancja pętli • Testowanie RCD (napięcie dotykowe, czas zadziałania, prąd zadziałania, autotest) • Monitorowanie i zmiana izolacji i upływu IMD, ELM, RCM • Rezystancja uziemienia (2,3,4-przewodowo, dwucęgowo) • Rezystywność gruntu • Otoki w ochronie odgromowej, rezystancja słupów
• Test ochrony przeciwprzepięciowej • Prąd upływowy • Kolejność faz • Napięcie • Częstotliwość • Procedura atosekwencji dla układów sieci TN, TT i IT • Jakość energii elektrycznej
Zestaw pozwala na demonstrację ponad 65 pomiarów i metod testowania zgodnie z normami PN-EN 61557 oraz PN-EN 60364-6. Zintegrowane elementy takie jak: różny typy RCD, bezpieczniki, ochronne szyny wyrównawcze, gniazda 1 i 3-fazowe, różne układy uziemień (TT, TN, IT), ochrona przeciwprzepięciowa, monitor stanu izolacji IMD i inne.
Funkcjonalność PN-EN 61557 Bezpieczeństwo PN-EN 60364-6
Zasilanie zarówno 400v AC jak i 230 V AC
Zawiera:
• Moduł szkoleniowy do instalacji niskiego napięcia
• Moduł szkoleniowy dla układów sieci TN/TT/IT
• Moduły szkoleniowe dla ochrony odgromowej i przeciwprzepięciowej
• Moduł szkoleniowy dla instalacji specjalnych i bezpieczeństwa określonych lokalizacji
• Moduł szkoleniowy dot. bezpieczeństwa pojazdów i jednostek mobilnych
• Moduł szkoleniowy dot. jakości energii elektrycznej
• Moduł szkoleniowy dot. bezpieczeństwa maszyn i urządzeń
• Moduł szkoleniowy dot. instalacji fotowoltaicznych
Wszystkie moduły dostarczane  wraz z podręcznikami, plakatami, schematami, prezentacjami, zadaniami, katalogami dot. wiedzy i katalogami egzaminów. Wymagana instrukcja w języku polskim drukowana oraz na nośniku pamięci.
Moduł szkoleniowy dotyczący bezpieczeństwa instalacji elektrycznych
Zawiera:
• wielofunkcyjny tester instalacji • tester instalacji specjalnych • miernik małych rezystancji • miernik rezystancji izolacji 2,5kV
• miernik rezystancji uziemienia • tester kabli LAN • cęgowy miernik upływu TRMS z pomiarem mocy i harmonicznych
• Cęgi prądowe (niski zakres, upływ)• Cęgi prądowe • Przewody pomiarowe, 2 m, 4 szt. • Podręcznik ”Pomiary i weryfikacja instalacji elektrycznych niskiego napięcia”, 25 sztuk • Podręcznik ”Pomiary w sieciach IT”, 25 sztuk • Diagram “Weryfikacja instalacji elektrycznych niskiego napięcia”, 25 sztuk • Plakat ”Weryfikacja instalacji elektrycznych niskiego napięcia” • Plakat “Obiekty medyczne”
Moduł dotyczący jakości energii elektrycznej zawiera:
• analizator jakości energii • Podręcznik “Współczesne techniki analizy jakości zasilania”, 25 sztuk • Diagram “Procedury diagnozowania problemów z jakością zasilania”, 25 sztuk
Moduł dotyczący bezpieczeństwa maszyn i urządzeń zawiera:
• Miernik PAT • drukarka (z ładowarką i jedną rolką etykiet) • Podręcznik “Weryfikacja bezpieczeństwa maszyn elektrycznych”, 25 sztuk • Podręcznik “Badanie urządzeń elektrycznych”, 25 sztuk • Diagram “Pomiary i weryfikacja urządzeń elektrycznych”, 25 sztuk • Plakat “Pomiary maszyn i urządzeń elektrycznych”, 25 sztuk
Moduł systemów fotowoltaicznych zawiera:
• Miernik instalacji fotowoltaicznych • Podręcznik “Pomiary w systemach fotowoltaicznych”, 25 sztuk
Zestaw stanowi jeden integralny komplet
Istnieje możliwość zasymulowania 30 różnych błędów.
Szerokość 125 cm x 125 cm, wysokość 220cm, waga ok 240 kg
zestaw musi być dostarczony w pełni zmontowany, okablowany i gotowy do użycia (możliwy montaż i uruchomienie na miejscu przez dostawcę), wraz z kompletem materiałów dydaktycznych w języku polskim. Model nie może być prototypem, musi być produktem istniejącym na rynku w obrocie. Potwierdzeniem będzie przedstawienie zdjęcia rzeczywistego produktu wraz z karta katalogową oraz instrukcja obsługi i przeprowadzania ćwiczeń. Wszystkie urządzenia muszą być fabrycznie nowe i posiadać oznakowanie CE.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</si>
</sst>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5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0" fillId="3" borderId="1" xfId="0" applyFill="1" applyBorder="1" applyAlignment="1">
      <alignment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justify" vertical="justify" wrapText="1"/>
    </xf>
    <xf numFmtId="0" fontId="4" fillId="0" borderId="0" xfId="0" applyFont="1" applyAlignment="1">
      <alignment horizontal="justify" vertical="justify" wrapText="1"/>
    </xf>
    <xf numFmtId="0" fontId="4" fillId="0" borderId="0" xfId="0" applyFont="1" applyAlignment="1">
      <alignment horizontal="justify" vertical="justify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justify" wrapText="1"/>
    </xf>
    <xf numFmtId="0" fontId="8" fillId="0" borderId="11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0</xdr:row>
      <xdr:rowOff>28574</xdr:rowOff>
    </xdr:from>
    <xdr:to>
      <xdr:col>6</xdr:col>
      <xdr:colOff>0</xdr:colOff>
      <xdr:row>0</xdr:row>
      <xdr:rowOff>1295399</xdr:rowOff>
    </xdr:to>
    <xdr:pic>
      <xdr:nvPicPr>
        <xdr:cNvPr id="4" name="Obraz 3" descr="KPO_barwy RP_NextGenerationEU_poziom_zestawienie_podstawowe_ RGB.png">
          <a:extLst>
            <a:ext uri="{FF2B5EF4-FFF2-40B4-BE49-F238E27FC236}">
              <a16:creationId xmlns:a16="http://schemas.microsoft.com/office/drawing/2014/main" id="{C74F6B68-CF25-4F43-A61B-8A55E94BB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6" y="28574"/>
          <a:ext cx="11134724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0</xdr:row>
      <xdr:rowOff>28575</xdr:rowOff>
    </xdr:from>
    <xdr:to>
      <xdr:col>6</xdr:col>
      <xdr:colOff>0</xdr:colOff>
      <xdr:row>0</xdr:row>
      <xdr:rowOff>1057275</xdr:rowOff>
    </xdr:to>
    <xdr:pic>
      <xdr:nvPicPr>
        <xdr:cNvPr id="3" name="Obraz 2" descr="KPO_barwy RP_NextGenerationEU_poziom_zestawienie_podstawowe_ RGB.png">
          <a:extLst>
            <a:ext uri="{FF2B5EF4-FFF2-40B4-BE49-F238E27FC236}">
              <a16:creationId xmlns:a16="http://schemas.microsoft.com/office/drawing/2014/main" id="{1B6650F1-13EE-4B66-8A83-5B65B4414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216" y="28575"/>
          <a:ext cx="792670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CFB9B-5477-4EF3-AE1B-2424F1448299}">
  <sheetPr>
    <pageSetUpPr fitToPage="1"/>
  </sheetPr>
  <dimension ref="A1:G10"/>
  <sheetViews>
    <sheetView tabSelected="1" zoomScale="50" zoomScaleNormal="50" workbookViewId="0">
      <selection activeCell="A5" sqref="A5:G5"/>
    </sheetView>
  </sheetViews>
  <sheetFormatPr defaultColWidth="9" defaultRowHeight="15"/>
  <cols>
    <col min="1" max="1" width="9" style="2"/>
    <col min="2" max="2" width="25.875" style="2" customWidth="1"/>
    <col min="3" max="3" width="94.25" style="2" customWidth="1"/>
    <col min="4" max="4" width="14.375" style="2" customWidth="1"/>
    <col min="5" max="5" width="9" style="3"/>
    <col min="6" max="6" width="12.375" style="3" customWidth="1"/>
    <col min="7" max="7" width="9.25" style="3" customWidth="1"/>
    <col min="8" max="16384" width="9" style="2"/>
  </cols>
  <sheetData>
    <row r="1" spans="1:7" customFormat="1" ht="105" customHeight="1">
      <c r="A1" s="23"/>
      <c r="B1" s="23"/>
      <c r="C1" s="23"/>
      <c r="D1" s="23"/>
      <c r="E1" s="23"/>
      <c r="F1" s="23"/>
      <c r="G1" s="23"/>
    </row>
    <row r="2" spans="1:7" customFormat="1" ht="43.9" customHeight="1">
      <c r="A2" s="23"/>
      <c r="B2" s="30" t="s">
        <v>14</v>
      </c>
      <c r="C2" s="30"/>
      <c r="D2" s="30"/>
      <c r="E2" s="30"/>
      <c r="F2" s="30"/>
      <c r="G2" s="31"/>
    </row>
    <row r="3" spans="1:7" customFormat="1" ht="23.45" customHeight="1">
      <c r="A3" s="23"/>
      <c r="B3" s="24"/>
      <c r="C3" s="24"/>
      <c r="D3" s="24"/>
      <c r="E3" s="24"/>
      <c r="F3" s="23"/>
      <c r="G3" s="23"/>
    </row>
    <row r="4" spans="1:7" customFormat="1" ht="23.45" customHeight="1">
      <c r="A4" s="23"/>
      <c r="B4" s="32" t="s">
        <v>15</v>
      </c>
      <c r="C4" s="33"/>
      <c r="D4" s="33"/>
      <c r="E4" s="33"/>
      <c r="F4" s="33"/>
      <c r="G4" s="23"/>
    </row>
    <row r="5" spans="1:7" customFormat="1" ht="338.45" customHeight="1">
      <c r="A5" s="34" t="s">
        <v>18</v>
      </c>
      <c r="B5" s="35"/>
      <c r="C5" s="35"/>
      <c r="D5" s="35"/>
      <c r="E5" s="35"/>
      <c r="F5" s="35"/>
      <c r="G5" s="36"/>
    </row>
    <row r="6" spans="1:7" ht="18.600000000000001" customHeight="1"/>
    <row r="7" spans="1:7" ht="42.6" customHeight="1">
      <c r="A7" s="17" t="s">
        <v>0</v>
      </c>
      <c r="B7" s="17" t="s">
        <v>1</v>
      </c>
      <c r="C7" s="18" t="s">
        <v>6</v>
      </c>
      <c r="D7" s="19" t="s">
        <v>7</v>
      </c>
      <c r="E7" s="17" t="s">
        <v>8</v>
      </c>
      <c r="F7" s="19" t="s">
        <v>9</v>
      </c>
      <c r="G7" s="20" t="s">
        <v>10</v>
      </c>
    </row>
    <row r="8" spans="1:7" ht="408.6" customHeight="1">
      <c r="A8" s="28">
        <v>1</v>
      </c>
      <c r="B8" s="37" t="s">
        <v>3</v>
      </c>
      <c r="C8" s="39" t="s">
        <v>19</v>
      </c>
      <c r="D8" s="26"/>
      <c r="E8" s="28">
        <v>1</v>
      </c>
      <c r="F8" s="26"/>
      <c r="G8" s="28">
        <f>E8*F8</f>
        <v>0</v>
      </c>
    </row>
    <row r="9" spans="1:7" ht="332.45" customHeight="1">
      <c r="A9" s="29"/>
      <c r="B9" s="38"/>
      <c r="C9" s="40"/>
      <c r="D9" s="27"/>
      <c r="E9" s="29"/>
      <c r="F9" s="27"/>
      <c r="G9" s="29"/>
    </row>
    <row r="10" spans="1:7">
      <c r="A10" s="17"/>
      <c r="B10" s="17"/>
      <c r="C10" s="17"/>
      <c r="D10" s="17"/>
      <c r="E10" s="21"/>
      <c r="F10" s="22" t="s">
        <v>13</v>
      </c>
      <c r="G10" s="21">
        <f>SUM(G8:G8)</f>
        <v>0</v>
      </c>
    </row>
  </sheetData>
  <mergeCells count="10">
    <mergeCell ref="F8:F9"/>
    <mergeCell ref="G8:G9"/>
    <mergeCell ref="B2:G2"/>
    <mergeCell ref="B4:F4"/>
    <mergeCell ref="A5:G5"/>
    <mergeCell ref="B8:B9"/>
    <mergeCell ref="A8:A9"/>
    <mergeCell ref="C8:C9"/>
    <mergeCell ref="D8:D9"/>
    <mergeCell ref="E8:E9"/>
  </mergeCells>
  <pageMargins left="0.7" right="0.7" top="0.75" bottom="0.75" header="0.3" footer="0.3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480B-20AF-4F04-A7DA-D9CEC0C6A08F}">
  <sheetPr>
    <pageSetUpPr fitToPage="1"/>
  </sheetPr>
  <dimension ref="A1:G11"/>
  <sheetViews>
    <sheetView topLeftCell="A4" zoomScale="60" zoomScaleNormal="60" workbookViewId="0">
      <selection activeCell="J10" sqref="J10"/>
    </sheetView>
  </sheetViews>
  <sheetFormatPr defaultRowHeight="14.25"/>
  <cols>
    <col min="3" max="3" width="77.625" customWidth="1"/>
    <col min="7" max="7" width="14.375" customWidth="1"/>
    <col min="8" max="8" width="19.125" customWidth="1"/>
  </cols>
  <sheetData>
    <row r="1" spans="1:7" ht="70.900000000000006" customHeight="1">
      <c r="A1" s="23"/>
      <c r="B1" s="23"/>
      <c r="C1" s="23"/>
      <c r="D1" s="23"/>
      <c r="E1" s="23"/>
      <c r="F1" s="23"/>
      <c r="G1" s="23"/>
    </row>
    <row r="2" spans="1:7" ht="57.6" customHeight="1">
      <c r="A2" s="23"/>
      <c r="B2" s="30" t="s">
        <v>14</v>
      </c>
      <c r="C2" s="30"/>
      <c r="D2" s="30"/>
      <c r="E2" s="30"/>
      <c r="F2" s="30"/>
      <c r="G2" s="31"/>
    </row>
    <row r="3" spans="1:7" ht="15">
      <c r="A3" s="23"/>
      <c r="B3" s="24"/>
      <c r="C3" s="24"/>
      <c r="D3" s="24"/>
      <c r="E3" s="24"/>
      <c r="F3" s="23"/>
      <c r="G3" s="23"/>
    </row>
    <row r="4" spans="1:7" ht="46.9" customHeight="1">
      <c r="A4" s="23"/>
      <c r="B4" s="32" t="s">
        <v>15</v>
      </c>
      <c r="C4" s="33"/>
      <c r="D4" s="33"/>
      <c r="E4" s="33"/>
      <c r="F4" s="33"/>
      <c r="G4" s="23"/>
    </row>
    <row r="5" spans="1:7" ht="325.89999999999998" customHeight="1">
      <c r="A5" s="46" t="s">
        <v>16</v>
      </c>
      <c r="B5" s="35"/>
      <c r="C5" s="35"/>
      <c r="D5" s="35"/>
      <c r="E5" s="35"/>
      <c r="F5" s="35"/>
      <c r="G5" s="36"/>
    </row>
    <row r="6" spans="1:7" ht="15.75" thickBot="1">
      <c r="A6" s="47"/>
      <c r="B6" s="47"/>
      <c r="C6" s="47"/>
      <c r="D6" s="47"/>
      <c r="E6" s="47"/>
      <c r="F6" s="47"/>
      <c r="G6" s="47"/>
    </row>
    <row r="7" spans="1:7" ht="13.9" customHeight="1">
      <c r="A7" s="48" t="s">
        <v>4</v>
      </c>
      <c r="B7" s="48" t="s">
        <v>5</v>
      </c>
      <c r="C7" s="50" t="s">
        <v>6</v>
      </c>
      <c r="D7" s="48" t="s">
        <v>7</v>
      </c>
      <c r="E7" s="48" t="s">
        <v>8</v>
      </c>
      <c r="F7" s="52" t="s">
        <v>9</v>
      </c>
      <c r="G7" s="41" t="s">
        <v>10</v>
      </c>
    </row>
    <row r="8" spans="1:7" ht="14.45" customHeight="1" thickBot="1">
      <c r="A8" s="49"/>
      <c r="B8" s="49"/>
      <c r="C8" s="51"/>
      <c r="D8" s="49"/>
      <c r="E8" s="49"/>
      <c r="F8" s="53"/>
      <c r="G8" s="42"/>
    </row>
    <row r="9" spans="1:7" ht="15.75" thickBot="1">
      <c r="A9" s="4">
        <v>1</v>
      </c>
      <c r="B9" s="5">
        <v>2</v>
      </c>
      <c r="C9" s="6">
        <v>3</v>
      </c>
      <c r="D9" s="7">
        <v>4</v>
      </c>
      <c r="E9" s="8">
        <v>5</v>
      </c>
      <c r="F9" s="8">
        <v>6</v>
      </c>
      <c r="G9" s="9" t="s">
        <v>11</v>
      </c>
    </row>
    <row r="10" spans="1:7" ht="298.14999999999998" customHeight="1" thickBot="1">
      <c r="A10" s="10">
        <v>1</v>
      </c>
      <c r="B10" s="1" t="s">
        <v>2</v>
      </c>
      <c r="C10" s="25" t="s">
        <v>17</v>
      </c>
      <c r="D10" s="11"/>
      <c r="E10" s="12">
        <v>15</v>
      </c>
      <c r="F10" s="13">
        <v>0</v>
      </c>
      <c r="G10" s="14">
        <f>E10*F10</f>
        <v>0</v>
      </c>
    </row>
    <row r="11" spans="1:7" ht="15">
      <c r="A11" s="10"/>
      <c r="B11" s="43" t="s">
        <v>12</v>
      </c>
      <c r="C11" s="44"/>
      <c r="D11" s="44"/>
      <c r="E11" s="45"/>
      <c r="F11" s="15"/>
      <c r="G11" s="16">
        <f>SUM(G10:G10)</f>
        <v>0</v>
      </c>
    </row>
  </sheetData>
  <mergeCells count="12">
    <mergeCell ref="G7:G8"/>
    <mergeCell ref="B11:E11"/>
    <mergeCell ref="B2:G2"/>
    <mergeCell ref="B4:F4"/>
    <mergeCell ref="A5:G5"/>
    <mergeCell ref="A6:G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 symulator</vt:lpstr>
      <vt:lpstr>II wyłącznik silnikowy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RCEZ</dc:creator>
  <cp:lastModifiedBy>Izabela Pawelec</cp:lastModifiedBy>
  <cp:lastPrinted>2026-04-16T06:21:34Z</cp:lastPrinted>
  <dcterms:created xsi:type="dcterms:W3CDTF">2026-03-25T09:49:17Z</dcterms:created>
  <dcterms:modified xsi:type="dcterms:W3CDTF">2026-04-17T10:11:56Z</dcterms:modified>
</cp:coreProperties>
</file>